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6495" activeTab="0"/>
  </bookViews>
  <sheets>
    <sheet name="Таблица" sheetId="1" r:id="rId1"/>
    <sheet name="Диаграмма1" sheetId="2" r:id="rId2"/>
    <sheet name="Диаграмма2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<sst xmlns="http://schemas.openxmlformats.org/spreadsheetml/2006/main" count="46" uniqueCount="40">
  <si>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№</t>
  </si>
  <si>
    <t>Велижский</t>
  </si>
  <si>
    <t>Вяземский</t>
  </si>
  <si>
    <t>Гагаринский</t>
  </si>
  <si>
    <t>Глинковский</t>
  </si>
  <si>
    <t>-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</si>
  <si>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</si>
  <si>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</si>
  <si>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</si>
  <si>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</si>
  <si>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</si>
  <si>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</si>
  <si>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</si>
  <si>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</si>
  <si>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</si>
  <si>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</si>
  <si>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</si>
  <si>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</si>
  <si>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</si>
  <si>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</si>
  <si>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</si>
  <si>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</si>
  <si>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</si>
  <si>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</si>
  <si>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</si>
  <si>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</si>
  <si>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</si>
  <si>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г. Смоленск</t>
  </si>
  <si>
    <t>Заболеваемость всего</t>
  </si>
  <si>
    <t>до 3-х месяцев</t>
  </si>
  <si>
    <t>до 6 -и месяцев</t>
  </si>
  <si>
    <t>Кишечная инфекция</t>
  </si>
  <si>
    <t>Рахит</t>
  </si>
  <si>
    <t>Анемия</t>
  </si>
  <si>
    <t>Наименование районов</t>
  </si>
  <si>
    <t>Естественное вскармливание</t>
  </si>
  <si>
    <t>Болезни органов дыхания</t>
  </si>
  <si>
    <t>ВСЕГО по области</t>
  </si>
  <si>
    <t>Другие</t>
  </si>
  <si>
    <t xml:space="preserve">Заболеваемость детей первого года жизни  Смоленской области за 2001-2003 гг.(на 1000 населения)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</si>
</sst>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8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1"/>
      <color indexed="9"/>
      <name val="Arial Cyr"/>
      <family val="2"/>
    </font>
    <font>
      <sz val="5.75"/>
      <name val="Arial Cyr"/>
      <family val="0"/>
    </font>
    <font>
      <sz val="9.25"/>
      <name val="Arial Cyr"/>
      <family val="0"/>
    </font>
    <font>
      <sz val="10.2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168" fontId="0" fillId="2" borderId="2" xfId="0" applyNumberFormat="1" applyFont="1" applyFill="1" applyBorder="1" applyAlignment="1">
      <alignment horizontal="right" wrapText="1"/>
    </xf>
    <xf numFmtId="168" fontId="0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168" fontId="0" fillId="2" borderId="6" xfId="0" applyNumberFormat="1" applyFont="1" applyFill="1" applyBorder="1" applyAlignment="1">
      <alignment horizontal="right" wrapText="1"/>
    </xf>
    <xf numFmtId="168" fontId="0" fillId="2" borderId="7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168" fontId="4" fillId="2" borderId="0" xfId="0" applyNumberFormat="1" applyFont="1" applyFill="1" applyAlignment="1">
      <alignment/>
    </xf>
    <xf numFmtId="168" fontId="0" fillId="2" borderId="2" xfId="0" applyNumberFormat="1" applyFont="1" applyFill="1" applyBorder="1" applyAlignment="1">
      <alignment horizontal="right"/>
    </xf>
    <xf numFmtId="168" fontId="0" fillId="2" borderId="6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wrapText="1"/>
    </xf>
    <xf numFmtId="168" fontId="0" fillId="2" borderId="9" xfId="0" applyNumberFormat="1" applyFont="1" applyFill="1" applyBorder="1" applyAlignment="1">
      <alignment horizontal="right" wrapText="1"/>
    </xf>
    <xf numFmtId="168" fontId="0" fillId="2" borderId="9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Заболеваемость детей первого года жизни (на 1000 населения)</a:t>
            </a:r>
          </a:p>
        </c:rich>
      </c:tx>
      <c:layout>
        <c:manualLayout>
          <c:xMode val="factor"/>
          <c:yMode val="factor"/>
          <c:x val="-0.0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1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v>2002</c:v>
          </c:tx>
          <c:spPr>
            <a:solidFill>
              <a:srgbClr val="FF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Таблица!$B$5:$B$31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г. Смоленск</c:v>
                </c:pt>
                <c:pt idx="26">
                  <c:v>ВСЕГО по области</c:v>
                </c:pt>
              </c:strCache>
            </c:strRef>
          </c:cat>
          <c:val>
            <c:numRef>
              <c:f>Таблица!$D$5:$D$31</c:f>
              <c:numCache>
                <c:ptCount val="27"/>
                <c:pt idx="0">
                  <c:v>2535.7</c:v>
                </c:pt>
                <c:pt idx="1">
                  <c:v>3691</c:v>
                </c:pt>
                <c:pt idx="2">
                  <c:v>3407.2</c:v>
                </c:pt>
                <c:pt idx="3">
                  <c:v>1857.1</c:v>
                </c:pt>
                <c:pt idx="4">
                  <c:v>2526.8</c:v>
                </c:pt>
                <c:pt idx="5">
                  <c:v>3044.3</c:v>
                </c:pt>
                <c:pt idx="6">
                  <c:v>2879.6</c:v>
                </c:pt>
                <c:pt idx="7">
                  <c:v>1515.2</c:v>
                </c:pt>
                <c:pt idx="8">
                  <c:v>2400</c:v>
                </c:pt>
                <c:pt idx="9">
                  <c:v>3452.3</c:v>
                </c:pt>
                <c:pt idx="10">
                  <c:v>2210.5</c:v>
                </c:pt>
                <c:pt idx="11">
                  <c:v>2211.3</c:v>
                </c:pt>
                <c:pt idx="12">
                  <c:v>2331.6</c:v>
                </c:pt>
                <c:pt idx="13">
                  <c:v>2091.5</c:v>
                </c:pt>
                <c:pt idx="14">
                  <c:v>3504.4</c:v>
                </c:pt>
                <c:pt idx="15">
                  <c:v>1993.1</c:v>
                </c:pt>
                <c:pt idx="16">
                  <c:v>4400</c:v>
                </c:pt>
                <c:pt idx="17">
                  <c:v>2077.9</c:v>
                </c:pt>
                <c:pt idx="18">
                  <c:v>3048.9</c:v>
                </c:pt>
                <c:pt idx="19">
                  <c:v>2428.6</c:v>
                </c:pt>
                <c:pt idx="20">
                  <c:v>4273.4</c:v>
                </c:pt>
                <c:pt idx="21">
                  <c:v>2175.4</c:v>
                </c:pt>
                <c:pt idx="22">
                  <c:v>1652.2</c:v>
                </c:pt>
                <c:pt idx="23">
                  <c:v>2551.4</c:v>
                </c:pt>
                <c:pt idx="24">
                  <c:v>4234.8</c:v>
                </c:pt>
                <c:pt idx="25">
                  <c:v>3727.8</c:v>
                </c:pt>
                <c:pt idx="26">
                  <c:v>3287.9</c:v>
                </c:pt>
              </c:numCache>
            </c:numRef>
          </c:val>
        </c:ser>
        <c:ser>
          <c:idx val="2"/>
          <c:order val="1"/>
          <c:tx>
            <c:v>2003</c:v>
          </c:tx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Таблица!$B$5:$B$31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г. Смоленск</c:v>
                </c:pt>
                <c:pt idx="26">
                  <c:v>ВСЕГО по области</c:v>
                </c:pt>
              </c:strCache>
            </c:strRef>
          </c:cat>
          <c:val>
            <c:numRef>
              <c:f>Таблица!$E$5:$E$31</c:f>
              <c:numCache>
                <c:ptCount val="27"/>
                <c:pt idx="0">
                  <c:v>2925.3</c:v>
                </c:pt>
                <c:pt idx="1">
                  <c:v>3409.7</c:v>
                </c:pt>
                <c:pt idx="2">
                  <c:v>3470.7</c:v>
                </c:pt>
                <c:pt idx="3">
                  <c:v>2253.2</c:v>
                </c:pt>
                <c:pt idx="4">
                  <c:v>2227.1</c:v>
                </c:pt>
                <c:pt idx="5">
                  <c:v>2237.8</c:v>
                </c:pt>
                <c:pt idx="6">
                  <c:v>2562.5</c:v>
                </c:pt>
                <c:pt idx="7">
                  <c:v>1505.5</c:v>
                </c:pt>
                <c:pt idx="8">
                  <c:v>1596.8</c:v>
                </c:pt>
                <c:pt idx="9">
                  <c:v>3263.7</c:v>
                </c:pt>
                <c:pt idx="10">
                  <c:v>1811.3</c:v>
                </c:pt>
                <c:pt idx="11">
                  <c:v>2343.3</c:v>
                </c:pt>
                <c:pt idx="12">
                  <c:v>2917.9</c:v>
                </c:pt>
                <c:pt idx="13">
                  <c:v>2254.7</c:v>
                </c:pt>
                <c:pt idx="14">
                  <c:v>3237.3</c:v>
                </c:pt>
                <c:pt idx="15">
                  <c:v>2308.6</c:v>
                </c:pt>
                <c:pt idx="16">
                  <c:v>4105.5</c:v>
                </c:pt>
                <c:pt idx="17">
                  <c:v>1774.3</c:v>
                </c:pt>
                <c:pt idx="18">
                  <c:v>1807.5</c:v>
                </c:pt>
                <c:pt idx="19">
                  <c:v>1400</c:v>
                </c:pt>
                <c:pt idx="20">
                  <c:v>3365.5</c:v>
                </c:pt>
                <c:pt idx="21">
                  <c:v>1830</c:v>
                </c:pt>
                <c:pt idx="22">
                  <c:v>1879.6</c:v>
                </c:pt>
                <c:pt idx="23">
                  <c:v>2518.5</c:v>
                </c:pt>
                <c:pt idx="24">
                  <c:v>3921.3</c:v>
                </c:pt>
                <c:pt idx="25">
                  <c:v>3628.9</c:v>
                </c:pt>
                <c:pt idx="26">
                  <c:v>3139.5</c:v>
                </c:pt>
              </c:numCache>
            </c:numRef>
          </c:val>
        </c:ser>
        <c:axId val="41101847"/>
        <c:axId val="34372304"/>
      </c:barChart>
      <c:catAx>
        <c:axId val="4110184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372304"/>
        <c:crosses val="autoZero"/>
        <c:auto val="1"/>
        <c:lblOffset val="100"/>
        <c:noMultiLvlLbl val="0"/>
      </c:catAx>
      <c:valAx>
        <c:axId val="34372304"/>
        <c:scaling>
          <c:orientation val="minMax"/>
          <c:max val="4500"/>
          <c:min val="1000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101847"/>
        <c:crossesAt val="1"/>
        <c:crossBetween val="between"/>
        <c:dispUnits/>
        <c:majorUnit val="2139.5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8"/>
          <c:y val="0.9415"/>
          <c:w val="0.12925"/>
          <c:h val="0.0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заболеваемости детей первого года жизни по Смоленской области (2003 год)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75"/>
          <c:y val="0.22575"/>
          <c:w val="0.76025"/>
          <c:h val="0.501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</c:spPr>
          </c:dPt>
          <c:dPt>
            <c:idx val="3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(Таблица!$F$2,Таблица!$I$2,Таблица!$L$2,Таблица!$O$2,Таблица!$X$3)</c:f>
              <c:strCache>
                <c:ptCount val="5"/>
                <c:pt idx="0">
                  <c:v>Кишечная инфекция</c:v>
                </c:pt>
                <c:pt idx="1">
                  <c:v>Рахит</c:v>
                </c:pt>
                <c:pt idx="2">
                  <c:v>Анемия</c:v>
                </c:pt>
                <c:pt idx="3">
                  <c:v>Болезни органов дыхания</c:v>
                </c:pt>
                <c:pt idx="4">
                  <c:v>Другие</c:v>
                </c:pt>
              </c:strCache>
            </c:strRef>
          </c:cat>
          <c:val>
            <c:numRef>
              <c:f>(Таблица!$H$31,Таблица!$K$31,Таблица!$N$31,Таблица!$Q$31,Таблица!$X$31)</c:f>
              <c:numCache>
                <c:ptCount val="5"/>
                <c:pt idx="0">
                  <c:v>64.2</c:v>
                </c:pt>
                <c:pt idx="1">
                  <c:v>290.2</c:v>
                </c:pt>
                <c:pt idx="2">
                  <c:v>290.9</c:v>
                </c:pt>
                <c:pt idx="3">
                  <c:v>1116.8</c:v>
                </c:pt>
                <c:pt idx="4">
                  <c:v>1377.4000000000003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rstPageNumber="40" useFirstPageNumber="1" horizontalDpi="600" verticalDpi="600" orientation="landscape" paperSize="9"/>
  <headerFooter>
    <oddFooter>&amp;C&amp;P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rstPageNumber="41" useFirstPageNumber="1" horizontalDpi="300" verticalDpi="300" orientation="landscape"/>
  <headerFooter>
    <oddFooter>&amp;C&amp;P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">
      <selection activeCell="A1" sqref="A1:W1"/>
    </sheetView>
  </sheetViews>
  <sheetFormatPr defaultColWidth="9.00390625" defaultRowHeight="12.75"/>
  <cols>
    <col min="1" max="1" width="4.375" style="12" customWidth="1"/>
    <col min="2" max="2" width="18.125" style="12" customWidth="1"/>
    <col min="3" max="5" width="6.875" style="12" customWidth="1"/>
    <col min="6" max="14" width="5.75390625" style="12" customWidth="1"/>
    <col min="15" max="16" width="6.875" style="12" customWidth="1"/>
    <col min="17" max="17" width="7.625" style="12" bestFit="1" customWidth="1"/>
    <col min="18" max="23" width="5.75390625" style="12" customWidth="1"/>
    <col min="24" max="16384" width="9.125" style="12" customWidth="1"/>
  </cols>
  <sheetData>
    <row r="1" spans="1:23" s="9" customFormat="1" ht="16.5" thickBot="1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10" customFormat="1" ht="14.25">
      <c r="A2" s="39" t="s">
        <v>0</v>
      </c>
      <c r="B2" s="29" t="s">
        <v>34</v>
      </c>
      <c r="C2" s="23" t="s">
        <v>28</v>
      </c>
      <c r="D2" s="32"/>
      <c r="E2" s="33"/>
      <c r="F2" s="23" t="s">
        <v>31</v>
      </c>
      <c r="G2" s="24"/>
      <c r="H2" s="25"/>
      <c r="I2" s="23" t="s">
        <v>32</v>
      </c>
      <c r="J2" s="24"/>
      <c r="K2" s="25"/>
      <c r="L2" s="23" t="s">
        <v>33</v>
      </c>
      <c r="M2" s="24"/>
      <c r="N2" s="25"/>
      <c r="O2" s="23" t="s">
        <v>36</v>
      </c>
      <c r="P2" s="32"/>
      <c r="Q2" s="33"/>
      <c r="R2" s="42" t="s">
        <v>35</v>
      </c>
      <c r="S2" s="43"/>
      <c r="T2" s="43"/>
      <c r="U2" s="43"/>
      <c r="V2" s="43"/>
      <c r="W2" s="44"/>
    </row>
    <row r="3" spans="1:24" s="10" customFormat="1" ht="14.25">
      <c r="A3" s="40"/>
      <c r="B3" s="30"/>
      <c r="C3" s="34"/>
      <c r="D3" s="35"/>
      <c r="E3" s="36"/>
      <c r="F3" s="26"/>
      <c r="G3" s="27"/>
      <c r="H3" s="28"/>
      <c r="I3" s="26"/>
      <c r="J3" s="27"/>
      <c r="K3" s="28"/>
      <c r="L3" s="26"/>
      <c r="M3" s="27"/>
      <c r="N3" s="28"/>
      <c r="O3" s="34"/>
      <c r="P3" s="35"/>
      <c r="Q3" s="36"/>
      <c r="R3" s="45" t="s">
        <v>29</v>
      </c>
      <c r="S3" s="46"/>
      <c r="T3" s="47"/>
      <c r="U3" s="45" t="s">
        <v>30</v>
      </c>
      <c r="V3" s="48"/>
      <c r="W3" s="49"/>
      <c r="X3" s="11" t="s">
        <v>38</v>
      </c>
    </row>
    <row r="4" spans="1:23" ht="15" thickBot="1">
      <c r="A4" s="41"/>
      <c r="B4" s="31"/>
      <c r="C4" s="21">
        <v>2001</v>
      </c>
      <c r="D4" s="21">
        <v>2002</v>
      </c>
      <c r="E4" s="21">
        <v>2003</v>
      </c>
      <c r="F4" s="21">
        <v>2001</v>
      </c>
      <c r="G4" s="21">
        <v>2002</v>
      </c>
      <c r="H4" s="21">
        <v>2003</v>
      </c>
      <c r="I4" s="21">
        <v>2001</v>
      </c>
      <c r="J4" s="21">
        <v>2002</v>
      </c>
      <c r="K4" s="21">
        <v>2003</v>
      </c>
      <c r="L4" s="21">
        <v>2001</v>
      </c>
      <c r="M4" s="21">
        <v>2002</v>
      </c>
      <c r="N4" s="21">
        <v>2003</v>
      </c>
      <c r="O4" s="21">
        <v>2001</v>
      </c>
      <c r="P4" s="21">
        <v>2002</v>
      </c>
      <c r="Q4" s="21">
        <v>2003</v>
      </c>
      <c r="R4" s="21">
        <v>2001</v>
      </c>
      <c r="S4" s="21">
        <v>2002</v>
      </c>
      <c r="T4" s="21">
        <v>2003</v>
      </c>
      <c r="U4" s="21">
        <v>2001</v>
      </c>
      <c r="V4" s="21">
        <v>2002</v>
      </c>
      <c r="W4" s="22">
        <v>2003</v>
      </c>
    </row>
    <row r="5" spans="1:23" ht="14.25">
      <c r="A5" s="16">
        <v>1</v>
      </c>
      <c r="B5" s="17" t="s">
        <v>1</v>
      </c>
      <c r="C5" s="18">
        <v>2432.4</v>
      </c>
      <c r="D5" s="18">
        <v>2535.7</v>
      </c>
      <c r="E5" s="18">
        <v>2925.3</v>
      </c>
      <c r="F5" s="18">
        <v>10.8</v>
      </c>
      <c r="G5" s="18">
        <v>154.7</v>
      </c>
      <c r="H5" s="18">
        <v>79.6</v>
      </c>
      <c r="I5" s="18">
        <v>108.1</v>
      </c>
      <c r="J5" s="18">
        <v>166.7</v>
      </c>
      <c r="K5" s="18">
        <v>348.2</v>
      </c>
      <c r="L5" s="18">
        <v>97.3</v>
      </c>
      <c r="M5" s="18">
        <v>154.8</v>
      </c>
      <c r="N5" s="18">
        <v>139.3</v>
      </c>
      <c r="O5" s="18">
        <v>886.5</v>
      </c>
      <c r="P5" s="18">
        <v>750</v>
      </c>
      <c r="Q5" s="18">
        <v>975.1</v>
      </c>
      <c r="R5" s="18">
        <v>74</v>
      </c>
      <c r="S5" s="18">
        <v>51.8</v>
      </c>
      <c r="T5" s="18">
        <v>63</v>
      </c>
      <c r="U5" s="18">
        <v>24</v>
      </c>
      <c r="V5" s="19">
        <v>35.8</v>
      </c>
      <c r="W5" s="20">
        <v>18.5</v>
      </c>
    </row>
    <row r="6" spans="1:23" ht="14.25">
      <c r="A6" s="1">
        <v>2</v>
      </c>
      <c r="B6" s="2" t="s">
        <v>2</v>
      </c>
      <c r="C6" s="3">
        <v>3218.7</v>
      </c>
      <c r="D6" s="3">
        <v>3691</v>
      </c>
      <c r="E6" s="3">
        <v>3409.7</v>
      </c>
      <c r="F6" s="3">
        <v>38.2</v>
      </c>
      <c r="G6" s="3">
        <v>57.3</v>
      </c>
      <c r="H6" s="3">
        <v>78.8</v>
      </c>
      <c r="I6" s="3">
        <v>348</v>
      </c>
      <c r="J6" s="3">
        <v>347.8</v>
      </c>
      <c r="K6" s="3">
        <v>355.6</v>
      </c>
      <c r="L6" s="3">
        <v>422</v>
      </c>
      <c r="M6" s="3">
        <v>382.9</v>
      </c>
      <c r="N6" s="3">
        <v>348.3</v>
      </c>
      <c r="O6" s="3">
        <v>1461</v>
      </c>
      <c r="P6" s="3">
        <v>1478.3</v>
      </c>
      <c r="Q6" s="3">
        <v>1297.9</v>
      </c>
      <c r="R6" s="3">
        <v>44.4</v>
      </c>
      <c r="S6" s="3">
        <v>54.4</v>
      </c>
      <c r="T6" s="3">
        <v>55.7</v>
      </c>
      <c r="U6" s="3">
        <v>23.8</v>
      </c>
      <c r="V6" s="14">
        <v>33.4</v>
      </c>
      <c r="W6" s="4">
        <v>30.6</v>
      </c>
    </row>
    <row r="7" spans="1:23" ht="14.25">
      <c r="A7" s="1">
        <v>3</v>
      </c>
      <c r="B7" s="2" t="s">
        <v>3</v>
      </c>
      <c r="C7" s="3">
        <v>2948.3</v>
      </c>
      <c r="D7" s="3">
        <v>3407.2</v>
      </c>
      <c r="E7" s="3">
        <v>3470.7</v>
      </c>
      <c r="F7" s="3">
        <v>31.5</v>
      </c>
      <c r="G7" s="3">
        <v>86.8</v>
      </c>
      <c r="H7" s="3">
        <v>57.1</v>
      </c>
      <c r="I7" s="3">
        <v>133.1</v>
      </c>
      <c r="J7" s="3">
        <v>161.7</v>
      </c>
      <c r="K7" s="3">
        <v>253.5</v>
      </c>
      <c r="L7" s="3">
        <v>227.7</v>
      </c>
      <c r="M7" s="3">
        <v>269.5</v>
      </c>
      <c r="N7" s="3">
        <v>315.5</v>
      </c>
      <c r="O7" s="3">
        <v>1643.6</v>
      </c>
      <c r="P7" s="3">
        <v>1946.1</v>
      </c>
      <c r="Q7" s="3">
        <v>2047.5</v>
      </c>
      <c r="R7" s="3">
        <v>61.2</v>
      </c>
      <c r="S7" s="3">
        <v>47.8</v>
      </c>
      <c r="T7" s="3">
        <v>43.8</v>
      </c>
      <c r="U7" s="3">
        <v>26.1</v>
      </c>
      <c r="V7" s="14">
        <v>21.6</v>
      </c>
      <c r="W7" s="4">
        <v>23.9</v>
      </c>
    </row>
    <row r="8" spans="1:23" ht="14.25">
      <c r="A8" s="1">
        <v>4</v>
      </c>
      <c r="B8" s="2" t="s">
        <v>4</v>
      </c>
      <c r="C8" s="3">
        <v>2101.7</v>
      </c>
      <c r="D8" s="3">
        <v>1857.1</v>
      </c>
      <c r="E8" s="3">
        <v>2253.2</v>
      </c>
      <c r="F8" s="3" t="s">
        <v>5</v>
      </c>
      <c r="G8" s="3">
        <v>0</v>
      </c>
      <c r="H8" s="3"/>
      <c r="I8" s="3">
        <v>338.9</v>
      </c>
      <c r="J8" s="3">
        <v>314.3</v>
      </c>
      <c r="K8" s="3">
        <v>354.4</v>
      </c>
      <c r="L8" s="3">
        <v>338.9</v>
      </c>
      <c r="M8" s="3">
        <v>257.2</v>
      </c>
      <c r="N8" s="3">
        <v>405.1</v>
      </c>
      <c r="O8" s="3">
        <v>779.7</v>
      </c>
      <c r="P8" s="3">
        <v>685.7</v>
      </c>
      <c r="Q8" s="3">
        <v>936.7</v>
      </c>
      <c r="R8" s="3">
        <v>69.2</v>
      </c>
      <c r="S8" s="3">
        <v>40.6</v>
      </c>
      <c r="T8" s="3">
        <v>48.6</v>
      </c>
      <c r="U8" s="3">
        <v>23</v>
      </c>
      <c r="V8" s="14">
        <v>28.1</v>
      </c>
      <c r="W8" s="4">
        <v>51.3</v>
      </c>
    </row>
    <row r="9" spans="1:23" ht="14.25">
      <c r="A9" s="1">
        <v>5</v>
      </c>
      <c r="B9" s="2" t="s">
        <v>6</v>
      </c>
      <c r="C9" s="3">
        <v>1553.4</v>
      </c>
      <c r="D9" s="3">
        <v>2526.8</v>
      </c>
      <c r="E9" s="3">
        <v>2227.1</v>
      </c>
      <c r="F9" s="3">
        <v>18.6</v>
      </c>
      <c r="G9" s="3">
        <v>87.8</v>
      </c>
      <c r="H9" s="3">
        <v>26.2</v>
      </c>
      <c r="I9" s="3">
        <v>260.1</v>
      </c>
      <c r="J9" s="3">
        <v>282.9</v>
      </c>
      <c r="K9" s="3">
        <v>262</v>
      </c>
      <c r="L9" s="3">
        <v>232.5</v>
      </c>
      <c r="M9" s="3">
        <v>351.2</v>
      </c>
      <c r="N9" s="3">
        <v>148.5</v>
      </c>
      <c r="O9" s="3">
        <v>186</v>
      </c>
      <c r="P9" s="3">
        <v>721.9</v>
      </c>
      <c r="Q9" s="3">
        <v>716.2</v>
      </c>
      <c r="R9" s="3">
        <v>61.5</v>
      </c>
      <c r="S9" s="3">
        <v>49.5</v>
      </c>
      <c r="T9" s="3">
        <v>54.7</v>
      </c>
      <c r="U9" s="3">
        <v>13.7</v>
      </c>
      <c r="V9" s="14">
        <v>11.2</v>
      </c>
      <c r="W9" s="4">
        <v>13.2</v>
      </c>
    </row>
    <row r="10" spans="1:23" ht="14.25">
      <c r="A10" s="1">
        <v>6</v>
      </c>
      <c r="B10" s="2" t="s">
        <v>7</v>
      </c>
      <c r="C10" s="3">
        <v>2468.9</v>
      </c>
      <c r="D10" s="3">
        <v>3044.3</v>
      </c>
      <c r="E10" s="3">
        <v>2237.8</v>
      </c>
      <c r="F10" s="3">
        <v>7.7</v>
      </c>
      <c r="G10" s="3">
        <v>19.3</v>
      </c>
      <c r="H10" s="3">
        <v>7.8</v>
      </c>
      <c r="I10" s="3">
        <v>352.7</v>
      </c>
      <c r="J10" s="3">
        <v>616.5</v>
      </c>
      <c r="K10" s="3">
        <v>385.9</v>
      </c>
      <c r="L10" s="3">
        <v>271.3</v>
      </c>
      <c r="M10" s="3">
        <v>296.7</v>
      </c>
      <c r="N10" s="3">
        <v>296.3</v>
      </c>
      <c r="O10" s="3">
        <v>627.9</v>
      </c>
      <c r="P10" s="3">
        <v>697.5</v>
      </c>
      <c r="Q10" s="3">
        <v>573.1</v>
      </c>
      <c r="R10" s="3">
        <v>48.9</v>
      </c>
      <c r="S10" s="3">
        <v>51.2</v>
      </c>
      <c r="T10" s="3">
        <v>44.6</v>
      </c>
      <c r="U10" s="3">
        <v>38.8</v>
      </c>
      <c r="V10" s="14">
        <v>18.3</v>
      </c>
      <c r="W10" s="4">
        <v>35.4</v>
      </c>
    </row>
    <row r="11" spans="1:23" ht="14.25">
      <c r="A11" s="1">
        <v>7</v>
      </c>
      <c r="B11" s="2" t="s">
        <v>8</v>
      </c>
      <c r="C11" s="3">
        <v>2946</v>
      </c>
      <c r="D11" s="3">
        <v>2879.6</v>
      </c>
      <c r="E11" s="3">
        <v>2562.5</v>
      </c>
      <c r="F11" s="3" t="s">
        <v>5</v>
      </c>
      <c r="G11" s="3">
        <v>33.2</v>
      </c>
      <c r="H11" s="3">
        <v>54.7</v>
      </c>
      <c r="I11" s="3">
        <v>340.2</v>
      </c>
      <c r="J11" s="3">
        <v>240.7</v>
      </c>
      <c r="K11" s="3">
        <v>273.4</v>
      </c>
      <c r="L11" s="3">
        <v>215.5</v>
      </c>
      <c r="M11" s="3">
        <v>315.4</v>
      </c>
      <c r="N11" s="3">
        <v>250</v>
      </c>
      <c r="O11" s="3">
        <v>1029</v>
      </c>
      <c r="P11" s="3">
        <v>1136.9</v>
      </c>
      <c r="Q11" s="3">
        <v>968.7</v>
      </c>
      <c r="R11" s="3">
        <v>50.8</v>
      </c>
      <c r="S11" s="3">
        <v>41</v>
      </c>
      <c r="T11" s="3">
        <v>43.4</v>
      </c>
      <c r="U11" s="3">
        <v>22</v>
      </c>
      <c r="V11" s="14">
        <v>22.5</v>
      </c>
      <c r="W11" s="4">
        <v>25.7</v>
      </c>
    </row>
    <row r="12" spans="1:23" ht="14.25">
      <c r="A12" s="1">
        <v>8</v>
      </c>
      <c r="B12" s="2" t="s">
        <v>9</v>
      </c>
      <c r="C12" s="3">
        <v>1545</v>
      </c>
      <c r="D12" s="3">
        <v>1515.2</v>
      </c>
      <c r="E12" s="3">
        <v>1505.5</v>
      </c>
      <c r="F12" s="3" t="s">
        <v>5</v>
      </c>
      <c r="G12" s="3">
        <v>7.6</v>
      </c>
      <c r="H12" s="3">
        <v>7.4</v>
      </c>
      <c r="I12" s="3">
        <v>266.7</v>
      </c>
      <c r="J12" s="3">
        <v>272.7</v>
      </c>
      <c r="K12" s="3">
        <v>236.2</v>
      </c>
      <c r="L12" s="3">
        <v>298</v>
      </c>
      <c r="M12" s="3">
        <v>295.4</v>
      </c>
      <c r="N12" s="3">
        <v>302.5</v>
      </c>
      <c r="O12" s="3">
        <v>596</v>
      </c>
      <c r="P12" s="3">
        <v>598.5</v>
      </c>
      <c r="Q12" s="3">
        <v>583</v>
      </c>
      <c r="R12" s="3">
        <v>44.5</v>
      </c>
      <c r="S12" s="3">
        <v>44.8</v>
      </c>
      <c r="T12" s="3">
        <v>58.3</v>
      </c>
      <c r="U12" s="3">
        <v>22.7</v>
      </c>
      <c r="V12" s="14">
        <v>25.6</v>
      </c>
      <c r="W12" s="4">
        <v>33</v>
      </c>
    </row>
    <row r="13" spans="1:23" ht="14.25">
      <c r="A13" s="1">
        <v>9</v>
      </c>
      <c r="B13" s="2" t="s">
        <v>10</v>
      </c>
      <c r="C13" s="3">
        <v>2265.5</v>
      </c>
      <c r="D13" s="3">
        <v>2400</v>
      </c>
      <c r="E13" s="3">
        <v>1596.8</v>
      </c>
      <c r="F13" s="3" t="s">
        <v>5</v>
      </c>
      <c r="G13" s="3">
        <v>0</v>
      </c>
      <c r="H13" s="3">
        <v>15.5</v>
      </c>
      <c r="I13" s="3">
        <v>460.2</v>
      </c>
      <c r="J13" s="3">
        <v>480</v>
      </c>
      <c r="K13" s="3">
        <v>279</v>
      </c>
      <c r="L13" s="3">
        <v>212.4</v>
      </c>
      <c r="M13" s="3">
        <v>304.1</v>
      </c>
      <c r="N13" s="3">
        <v>139.5</v>
      </c>
      <c r="O13" s="3">
        <v>920.3</v>
      </c>
      <c r="P13" s="3">
        <v>752.1</v>
      </c>
      <c r="Q13" s="3">
        <v>527.1</v>
      </c>
      <c r="R13" s="3">
        <v>77</v>
      </c>
      <c r="S13" s="3">
        <v>73</v>
      </c>
      <c r="T13" s="3">
        <v>69.2</v>
      </c>
      <c r="U13" s="3">
        <v>57.4</v>
      </c>
      <c r="V13" s="14">
        <v>22.6</v>
      </c>
      <c r="W13" s="4">
        <v>29.7</v>
      </c>
    </row>
    <row r="14" spans="1:23" ht="14.25">
      <c r="A14" s="1">
        <v>10</v>
      </c>
      <c r="B14" s="2" t="s">
        <v>11</v>
      </c>
      <c r="C14" s="3">
        <v>3526.6</v>
      </c>
      <c r="D14" s="3">
        <v>3452.3</v>
      </c>
      <c r="E14" s="3">
        <v>3263.7</v>
      </c>
      <c r="F14" s="3">
        <v>11.8</v>
      </c>
      <c r="G14" s="3">
        <v>47.6</v>
      </c>
      <c r="H14" s="3">
        <v>43.9</v>
      </c>
      <c r="I14" s="3">
        <v>236.7</v>
      </c>
      <c r="J14" s="3">
        <v>214.3</v>
      </c>
      <c r="K14" s="3">
        <v>153.8</v>
      </c>
      <c r="L14" s="3">
        <v>568.1</v>
      </c>
      <c r="M14" s="3">
        <v>678.6</v>
      </c>
      <c r="N14" s="3">
        <v>604.3</v>
      </c>
      <c r="O14" s="3">
        <v>840.2</v>
      </c>
      <c r="P14" s="3">
        <v>821.4</v>
      </c>
      <c r="Q14" s="3">
        <v>461.5</v>
      </c>
      <c r="R14" s="3">
        <v>48.9</v>
      </c>
      <c r="S14" s="3">
        <v>56.1</v>
      </c>
      <c r="T14" s="3">
        <v>52.3</v>
      </c>
      <c r="U14" s="3">
        <v>25.5</v>
      </c>
      <c r="V14" s="14">
        <v>28</v>
      </c>
      <c r="W14" s="4">
        <v>26.7</v>
      </c>
    </row>
    <row r="15" spans="1:23" ht="14.25">
      <c r="A15" s="1">
        <v>11</v>
      </c>
      <c r="B15" s="2" t="s">
        <v>12</v>
      </c>
      <c r="C15" s="3">
        <v>2037.7</v>
      </c>
      <c r="D15" s="3">
        <v>2210.5</v>
      </c>
      <c r="E15" s="3">
        <v>1811.3</v>
      </c>
      <c r="F15" s="3" t="s">
        <v>5</v>
      </c>
      <c r="G15" s="3">
        <v>157.9</v>
      </c>
      <c r="H15" s="3">
        <v>150.9</v>
      </c>
      <c r="I15" s="3">
        <v>150.9</v>
      </c>
      <c r="J15" s="3">
        <v>166.7</v>
      </c>
      <c r="K15" s="3">
        <v>235.8</v>
      </c>
      <c r="L15" s="3">
        <v>226.4</v>
      </c>
      <c r="M15" s="3">
        <v>254.4</v>
      </c>
      <c r="N15" s="3">
        <v>264.2</v>
      </c>
      <c r="O15" s="3">
        <v>716.9</v>
      </c>
      <c r="P15" s="3">
        <v>719.3</v>
      </c>
      <c r="Q15" s="3">
        <v>405.7</v>
      </c>
      <c r="R15" s="3">
        <v>60</v>
      </c>
      <c r="S15" s="3">
        <v>49.5</v>
      </c>
      <c r="T15" s="3">
        <v>54.2</v>
      </c>
      <c r="U15" s="3">
        <v>36.5</v>
      </c>
      <c r="V15" s="14">
        <v>27.4</v>
      </c>
      <c r="W15" s="4">
        <v>36.4</v>
      </c>
    </row>
    <row r="16" spans="1:23" ht="14.25">
      <c r="A16" s="1">
        <v>12</v>
      </c>
      <c r="B16" s="2" t="s">
        <v>13</v>
      </c>
      <c r="C16" s="3">
        <v>1845.1</v>
      </c>
      <c r="D16" s="3">
        <v>2211.3</v>
      </c>
      <c r="E16" s="3">
        <v>2343.3</v>
      </c>
      <c r="F16" s="3">
        <v>28.2</v>
      </c>
      <c r="G16" s="3">
        <v>14.1</v>
      </c>
      <c r="H16" s="3">
        <v>14.9</v>
      </c>
      <c r="I16" s="3">
        <v>450.7</v>
      </c>
      <c r="J16" s="3">
        <v>549.3</v>
      </c>
      <c r="K16" s="3">
        <v>582.1</v>
      </c>
      <c r="L16" s="3">
        <v>225.4</v>
      </c>
      <c r="M16" s="3">
        <v>197.2</v>
      </c>
      <c r="N16" s="3">
        <v>208.9</v>
      </c>
      <c r="O16" s="3">
        <v>549.3</v>
      </c>
      <c r="P16" s="3">
        <v>816.9</v>
      </c>
      <c r="Q16" s="3">
        <v>865.7</v>
      </c>
      <c r="R16" s="3">
        <v>66.6</v>
      </c>
      <c r="S16" s="3">
        <v>43</v>
      </c>
      <c r="T16" s="3">
        <v>43</v>
      </c>
      <c r="U16" s="3">
        <v>47.6</v>
      </c>
      <c r="V16" s="14">
        <v>32.9</v>
      </c>
      <c r="W16" s="4">
        <v>32.9</v>
      </c>
    </row>
    <row r="17" spans="1:23" ht="14.25">
      <c r="A17" s="1">
        <v>13</v>
      </c>
      <c r="B17" s="2" t="s">
        <v>14</v>
      </c>
      <c r="C17" s="3">
        <v>3060.6</v>
      </c>
      <c r="D17" s="3">
        <v>2331.6</v>
      </c>
      <c r="E17" s="3">
        <v>2917.9</v>
      </c>
      <c r="F17" s="3">
        <v>30.3</v>
      </c>
      <c r="G17" s="3">
        <v>51.8</v>
      </c>
      <c r="H17" s="3">
        <v>96.6</v>
      </c>
      <c r="I17" s="3">
        <v>292.9</v>
      </c>
      <c r="J17" s="3">
        <v>207.3</v>
      </c>
      <c r="K17" s="3">
        <v>299.5</v>
      </c>
      <c r="L17" s="3">
        <v>222.2</v>
      </c>
      <c r="M17" s="3">
        <v>279.8</v>
      </c>
      <c r="N17" s="3">
        <v>222.2</v>
      </c>
      <c r="O17" s="3">
        <v>979.8</v>
      </c>
      <c r="P17" s="3">
        <v>746.1</v>
      </c>
      <c r="Q17" s="3">
        <v>1062.8</v>
      </c>
      <c r="R17" s="3">
        <v>49.6</v>
      </c>
      <c r="S17" s="3">
        <v>49.1</v>
      </c>
      <c r="T17" s="3">
        <v>33</v>
      </c>
      <c r="U17" s="3">
        <v>35.6</v>
      </c>
      <c r="V17" s="14">
        <v>37.9</v>
      </c>
      <c r="W17" s="4">
        <v>26.9</v>
      </c>
    </row>
    <row r="18" spans="1:23" ht="14.25">
      <c r="A18" s="1">
        <v>14</v>
      </c>
      <c r="B18" s="2" t="s">
        <v>15</v>
      </c>
      <c r="C18" s="3">
        <v>2217.1</v>
      </c>
      <c r="D18" s="3">
        <v>2091.5</v>
      </c>
      <c r="E18" s="3">
        <v>2254.7</v>
      </c>
      <c r="F18" s="3">
        <v>29.2</v>
      </c>
      <c r="G18" s="3">
        <v>91.5</v>
      </c>
      <c r="H18" s="3">
        <v>45.9</v>
      </c>
      <c r="I18" s="3">
        <v>171.2</v>
      </c>
      <c r="J18" s="3">
        <v>103.9</v>
      </c>
      <c r="K18" s="3">
        <v>91.8</v>
      </c>
      <c r="L18" s="3">
        <v>208.8</v>
      </c>
      <c r="M18" s="3">
        <v>166.3</v>
      </c>
      <c r="N18" s="3">
        <v>175.4</v>
      </c>
      <c r="O18" s="3">
        <v>722.3</v>
      </c>
      <c r="P18" s="3">
        <v>864.8</v>
      </c>
      <c r="Q18" s="3">
        <v>872.6</v>
      </c>
      <c r="R18" s="3">
        <v>57.2</v>
      </c>
      <c r="S18" s="3">
        <v>41.6</v>
      </c>
      <c r="T18" s="3">
        <v>56.8</v>
      </c>
      <c r="U18" s="3">
        <v>38.3</v>
      </c>
      <c r="V18" s="14">
        <v>33.6</v>
      </c>
      <c r="W18" s="4">
        <v>33.3</v>
      </c>
    </row>
    <row r="19" spans="1:23" ht="14.25">
      <c r="A19" s="1">
        <v>15</v>
      </c>
      <c r="B19" s="2" t="s">
        <v>16</v>
      </c>
      <c r="C19" s="3">
        <v>3815.7</v>
      </c>
      <c r="D19" s="3">
        <v>3504.4</v>
      </c>
      <c r="E19" s="3">
        <v>3237.3</v>
      </c>
      <c r="F19" s="3">
        <v>69.1</v>
      </c>
      <c r="G19" s="3">
        <v>50.9</v>
      </c>
      <c r="H19" s="3">
        <v>50.7</v>
      </c>
      <c r="I19" s="3">
        <v>330.8</v>
      </c>
      <c r="J19" s="3">
        <v>276.2</v>
      </c>
      <c r="K19" s="3">
        <v>269.9</v>
      </c>
      <c r="L19" s="3">
        <v>538.2</v>
      </c>
      <c r="M19" s="3">
        <v>497.6</v>
      </c>
      <c r="N19" s="3">
        <v>226.4</v>
      </c>
      <c r="O19" s="3">
        <v>1593.7</v>
      </c>
      <c r="P19" s="3">
        <v>1553.4</v>
      </c>
      <c r="Q19" s="3">
        <v>1528.9</v>
      </c>
      <c r="R19" s="3">
        <v>54.4</v>
      </c>
      <c r="S19" s="3">
        <v>58.1</v>
      </c>
      <c r="T19" s="3">
        <v>60.7</v>
      </c>
      <c r="U19" s="3">
        <v>38.7</v>
      </c>
      <c r="V19" s="14">
        <v>40.6</v>
      </c>
      <c r="W19" s="4">
        <v>40.4</v>
      </c>
    </row>
    <row r="20" spans="1:23" ht="14.25">
      <c r="A20" s="1">
        <v>16</v>
      </c>
      <c r="B20" s="2" t="s">
        <v>17</v>
      </c>
      <c r="C20" s="3">
        <v>2233.6</v>
      </c>
      <c r="D20" s="3">
        <v>1993.1</v>
      </c>
      <c r="E20" s="3">
        <v>2308.6</v>
      </c>
      <c r="F20" s="3">
        <v>6.8</v>
      </c>
      <c r="G20" s="3">
        <v>0</v>
      </c>
      <c r="H20" s="3"/>
      <c r="I20" s="3">
        <v>357.3</v>
      </c>
      <c r="J20" s="3">
        <v>442.9</v>
      </c>
      <c r="K20" s="3">
        <v>297.1</v>
      </c>
      <c r="L20" s="3">
        <v>529.2</v>
      </c>
      <c r="M20" s="3">
        <v>214.5</v>
      </c>
      <c r="N20" s="3">
        <v>388.6</v>
      </c>
      <c r="O20" s="3">
        <v>625.4</v>
      </c>
      <c r="P20" s="3">
        <v>456.7</v>
      </c>
      <c r="Q20" s="3">
        <v>497.1</v>
      </c>
      <c r="R20" s="3">
        <v>39.6</v>
      </c>
      <c r="S20" s="3">
        <v>56.8</v>
      </c>
      <c r="T20" s="3">
        <v>32.5</v>
      </c>
      <c r="U20" s="3">
        <v>25.3</v>
      </c>
      <c r="V20" s="14">
        <v>26.8</v>
      </c>
      <c r="W20" s="4">
        <v>30.7</v>
      </c>
    </row>
    <row r="21" spans="1:23" ht="14.25">
      <c r="A21" s="1">
        <v>17</v>
      </c>
      <c r="B21" s="2" t="s">
        <v>18</v>
      </c>
      <c r="C21" s="3">
        <v>4628.5</v>
      </c>
      <c r="D21" s="3">
        <v>4400</v>
      </c>
      <c r="E21" s="3">
        <v>4105.5</v>
      </c>
      <c r="F21" s="3">
        <v>29.3</v>
      </c>
      <c r="G21" s="3">
        <v>25.2</v>
      </c>
      <c r="H21" s="3">
        <v>72.7</v>
      </c>
      <c r="I21" s="3">
        <v>482</v>
      </c>
      <c r="J21" s="3">
        <v>513.2</v>
      </c>
      <c r="K21" s="3">
        <v>506.4</v>
      </c>
      <c r="L21" s="3">
        <v>551.3</v>
      </c>
      <c r="M21" s="3">
        <v>623.8</v>
      </c>
      <c r="N21" s="3">
        <v>487.7</v>
      </c>
      <c r="O21" s="3">
        <v>1954.7</v>
      </c>
      <c r="P21" s="3">
        <v>1763.5</v>
      </c>
      <c r="Q21" s="3">
        <v>1688.1</v>
      </c>
      <c r="R21" s="3">
        <v>44.8</v>
      </c>
      <c r="S21" s="3">
        <v>53.3</v>
      </c>
      <c r="T21" s="3">
        <v>62.5</v>
      </c>
      <c r="U21" s="3">
        <v>26.2</v>
      </c>
      <c r="V21" s="14">
        <v>24.5</v>
      </c>
      <c r="W21" s="4">
        <v>15.7</v>
      </c>
    </row>
    <row r="22" spans="1:23" ht="14.25">
      <c r="A22" s="1">
        <v>18</v>
      </c>
      <c r="B22" s="2" t="s">
        <v>19</v>
      </c>
      <c r="C22" s="3">
        <v>2259.5</v>
      </c>
      <c r="D22" s="3">
        <v>2077.9</v>
      </c>
      <c r="E22" s="3">
        <v>1774.3</v>
      </c>
      <c r="F22" s="3">
        <v>34.8</v>
      </c>
      <c r="G22" s="3">
        <v>43.6</v>
      </c>
      <c r="H22" s="3">
        <v>27.8</v>
      </c>
      <c r="I22" s="3">
        <v>189.8</v>
      </c>
      <c r="J22" s="3">
        <v>196.3</v>
      </c>
      <c r="K22" s="3">
        <v>163.8</v>
      </c>
      <c r="L22" s="3">
        <v>174</v>
      </c>
      <c r="M22" s="3">
        <v>143.3</v>
      </c>
      <c r="N22" s="3">
        <v>145.3</v>
      </c>
      <c r="O22" s="3">
        <v>1069.6</v>
      </c>
      <c r="P22" s="3">
        <v>953.3</v>
      </c>
      <c r="Q22" s="3">
        <v>828.4</v>
      </c>
      <c r="R22" s="3">
        <v>46.9</v>
      </c>
      <c r="S22" s="3">
        <v>54.2</v>
      </c>
      <c r="T22" s="3">
        <v>52</v>
      </c>
      <c r="U22" s="3">
        <v>26.9</v>
      </c>
      <c r="V22" s="14">
        <v>29.6</v>
      </c>
      <c r="W22" s="4">
        <v>27.9</v>
      </c>
    </row>
    <row r="23" spans="1:23" ht="14.25">
      <c r="A23" s="1">
        <v>19</v>
      </c>
      <c r="B23" s="2" t="s">
        <v>20</v>
      </c>
      <c r="C23" s="3">
        <v>2397</v>
      </c>
      <c r="D23" s="3">
        <v>3048.9</v>
      </c>
      <c r="E23" s="3">
        <v>1807.5</v>
      </c>
      <c r="F23" s="3">
        <v>14.7</v>
      </c>
      <c r="G23" s="3">
        <v>20.9</v>
      </c>
      <c r="H23" s="3">
        <v>20.6</v>
      </c>
      <c r="I23" s="3">
        <v>272.1</v>
      </c>
      <c r="J23" s="3">
        <v>251.7</v>
      </c>
      <c r="K23" s="3">
        <v>240.5</v>
      </c>
      <c r="L23" s="3">
        <v>352.9</v>
      </c>
      <c r="M23" s="3">
        <v>356.6</v>
      </c>
      <c r="N23" s="3">
        <v>261.2</v>
      </c>
      <c r="O23" s="3">
        <v>558.8</v>
      </c>
      <c r="P23" s="3">
        <v>608.4</v>
      </c>
      <c r="Q23" s="3">
        <v>145.5</v>
      </c>
      <c r="R23" s="3">
        <v>45.9</v>
      </c>
      <c r="S23" s="3">
        <v>45.9</v>
      </c>
      <c r="T23" s="3">
        <v>51.6</v>
      </c>
      <c r="U23" s="3">
        <v>22.6</v>
      </c>
      <c r="V23" s="14">
        <v>22.1</v>
      </c>
      <c r="W23" s="4">
        <v>29.8</v>
      </c>
    </row>
    <row r="24" spans="1:23" ht="14.25">
      <c r="A24" s="1">
        <v>20</v>
      </c>
      <c r="B24" s="2" t="s">
        <v>21</v>
      </c>
      <c r="C24" s="3">
        <v>2961.5</v>
      </c>
      <c r="D24" s="3">
        <v>2428.6</v>
      </c>
      <c r="E24" s="3">
        <v>1400</v>
      </c>
      <c r="F24" s="3" t="s">
        <v>5</v>
      </c>
      <c r="G24" s="3">
        <v>0</v>
      </c>
      <c r="H24" s="3">
        <v>20</v>
      </c>
      <c r="I24" s="3">
        <v>307.7</v>
      </c>
      <c r="J24" s="3">
        <v>244.9</v>
      </c>
      <c r="K24" s="3">
        <v>120</v>
      </c>
      <c r="L24" s="3">
        <v>403.8</v>
      </c>
      <c r="M24" s="3">
        <v>448.9</v>
      </c>
      <c r="N24" s="3">
        <v>320</v>
      </c>
      <c r="O24" s="3">
        <v>903.8</v>
      </c>
      <c r="P24" s="3">
        <v>795.9</v>
      </c>
      <c r="Q24" s="3">
        <v>300</v>
      </c>
      <c r="R24" s="3">
        <v>69.4</v>
      </c>
      <c r="S24" s="3">
        <v>42.1</v>
      </c>
      <c r="T24" s="3">
        <v>50</v>
      </c>
      <c r="U24" s="3">
        <v>24.5</v>
      </c>
      <c r="V24" s="14">
        <v>22</v>
      </c>
      <c r="W24" s="4">
        <v>20</v>
      </c>
    </row>
    <row r="25" spans="1:23" ht="14.25">
      <c r="A25" s="1">
        <v>21</v>
      </c>
      <c r="B25" s="2" t="s">
        <v>22</v>
      </c>
      <c r="C25" s="3">
        <v>3434.8</v>
      </c>
      <c r="D25" s="3">
        <v>4273.4</v>
      </c>
      <c r="E25" s="3">
        <v>3365.5</v>
      </c>
      <c r="F25" s="3">
        <v>28.9</v>
      </c>
      <c r="G25" s="3">
        <v>100.7</v>
      </c>
      <c r="H25" s="3">
        <v>27.6</v>
      </c>
      <c r="I25" s="3">
        <v>405.8</v>
      </c>
      <c r="J25" s="3">
        <v>133.8</v>
      </c>
      <c r="K25" s="3">
        <v>400</v>
      </c>
      <c r="L25" s="3">
        <v>304.3</v>
      </c>
      <c r="M25" s="3">
        <v>388.5</v>
      </c>
      <c r="N25" s="3">
        <v>344.8</v>
      </c>
      <c r="O25" s="3">
        <v>840.6</v>
      </c>
      <c r="P25" s="3">
        <v>820.1</v>
      </c>
      <c r="Q25" s="3">
        <v>868.9</v>
      </c>
      <c r="R25" s="3">
        <v>65.5</v>
      </c>
      <c r="S25" s="3">
        <v>71</v>
      </c>
      <c r="T25" s="3">
        <v>46.8</v>
      </c>
      <c r="U25" s="3">
        <v>40.2</v>
      </c>
      <c r="V25" s="14">
        <v>40.6</v>
      </c>
      <c r="W25" s="4">
        <v>17.2</v>
      </c>
    </row>
    <row r="26" spans="1:23" ht="14.25">
      <c r="A26" s="1">
        <v>22</v>
      </c>
      <c r="B26" s="2" t="s">
        <v>23</v>
      </c>
      <c r="C26" s="3">
        <v>1776.5</v>
      </c>
      <c r="D26" s="3">
        <v>2175.4</v>
      </c>
      <c r="E26" s="3">
        <v>1830</v>
      </c>
      <c r="F26" s="3">
        <v>67</v>
      </c>
      <c r="G26" s="3">
        <v>46.8</v>
      </c>
      <c r="H26" s="3">
        <v>26.1</v>
      </c>
      <c r="I26" s="3">
        <v>122.9</v>
      </c>
      <c r="J26" s="3">
        <v>210.5</v>
      </c>
      <c r="K26" s="3">
        <v>235.3</v>
      </c>
      <c r="L26" s="3">
        <v>223.5</v>
      </c>
      <c r="M26" s="3">
        <v>257.3</v>
      </c>
      <c r="N26" s="3">
        <v>222.2</v>
      </c>
      <c r="O26" s="3">
        <v>558.6</v>
      </c>
      <c r="P26" s="3">
        <v>923.9</v>
      </c>
      <c r="Q26" s="3">
        <v>836.6</v>
      </c>
      <c r="R26" s="3">
        <v>31.5</v>
      </c>
      <c r="S26" s="3">
        <v>50.6</v>
      </c>
      <c r="T26" s="3">
        <v>35.9</v>
      </c>
      <c r="U26" s="3">
        <v>20.2</v>
      </c>
      <c r="V26" s="14">
        <v>27.1</v>
      </c>
      <c r="W26" s="4">
        <v>25.8</v>
      </c>
    </row>
    <row r="27" spans="1:23" ht="14.25">
      <c r="A27" s="1">
        <v>23</v>
      </c>
      <c r="B27" s="2" t="s">
        <v>24</v>
      </c>
      <c r="C27" s="3">
        <v>1621.3</v>
      </c>
      <c r="D27" s="3">
        <v>1652.2</v>
      </c>
      <c r="E27" s="3">
        <v>1879.6</v>
      </c>
      <c r="F27" s="3">
        <v>19.4</v>
      </c>
      <c r="G27" s="3">
        <v>43.5</v>
      </c>
      <c r="H27" s="3">
        <v>46.2</v>
      </c>
      <c r="I27" s="3">
        <v>155.3</v>
      </c>
      <c r="J27" s="3">
        <v>76.1</v>
      </c>
      <c r="K27" s="3">
        <v>138.9</v>
      </c>
      <c r="L27" s="3">
        <v>135.9</v>
      </c>
      <c r="M27" s="3">
        <v>119.6</v>
      </c>
      <c r="N27" s="3">
        <v>166.7</v>
      </c>
      <c r="O27" s="3">
        <v>699</v>
      </c>
      <c r="P27" s="3">
        <v>760.9</v>
      </c>
      <c r="Q27" s="3">
        <v>879.6</v>
      </c>
      <c r="R27" s="3">
        <v>53.3</v>
      </c>
      <c r="S27" s="3">
        <v>52.9</v>
      </c>
      <c r="T27" s="3">
        <v>49.5</v>
      </c>
      <c r="U27" s="3">
        <v>29.5</v>
      </c>
      <c r="V27" s="14">
        <v>29.4</v>
      </c>
      <c r="W27" s="4">
        <v>34.6</v>
      </c>
    </row>
    <row r="28" spans="1:23" ht="14.25">
      <c r="A28" s="1">
        <v>24</v>
      </c>
      <c r="B28" s="2" t="s">
        <v>25</v>
      </c>
      <c r="C28" s="3">
        <v>2254.7</v>
      </c>
      <c r="D28" s="3">
        <v>2551.4</v>
      </c>
      <c r="E28" s="3">
        <v>2518.5</v>
      </c>
      <c r="F28" s="3" t="s">
        <v>5</v>
      </c>
      <c r="G28" s="3">
        <v>0</v>
      </c>
      <c r="H28" s="3"/>
      <c r="I28" s="3">
        <v>415.1</v>
      </c>
      <c r="J28" s="3">
        <v>308.4</v>
      </c>
      <c r="K28" s="3">
        <v>275.1</v>
      </c>
      <c r="L28" s="3">
        <v>235.8</v>
      </c>
      <c r="M28" s="3">
        <v>361.1</v>
      </c>
      <c r="N28" s="3">
        <v>306.8</v>
      </c>
      <c r="O28" s="3">
        <v>735.8</v>
      </c>
      <c r="P28" s="3">
        <v>731.5</v>
      </c>
      <c r="Q28" s="3">
        <v>931.2</v>
      </c>
      <c r="R28" s="3">
        <v>47.5</v>
      </c>
      <c r="S28" s="3">
        <v>50.5</v>
      </c>
      <c r="T28" s="3">
        <v>51.4</v>
      </c>
      <c r="U28" s="3">
        <v>31.6</v>
      </c>
      <c r="V28" s="14">
        <v>44.6</v>
      </c>
      <c r="W28" s="4">
        <v>39.8</v>
      </c>
    </row>
    <row r="29" spans="1:23" ht="14.25">
      <c r="A29" s="1">
        <v>25</v>
      </c>
      <c r="B29" s="2" t="s">
        <v>26</v>
      </c>
      <c r="C29" s="3">
        <v>5016.1</v>
      </c>
      <c r="D29" s="3">
        <v>4234.8</v>
      </c>
      <c r="E29" s="3">
        <v>3921.3</v>
      </c>
      <c r="F29" s="3">
        <v>2.3</v>
      </c>
      <c r="G29" s="3">
        <v>29</v>
      </c>
      <c r="H29" s="3">
        <v>36.3</v>
      </c>
      <c r="I29" s="3">
        <v>293.6</v>
      </c>
      <c r="J29" s="3">
        <v>242.9</v>
      </c>
      <c r="K29" s="3">
        <v>341.1</v>
      </c>
      <c r="L29" s="3">
        <v>385.3</v>
      </c>
      <c r="M29" s="3">
        <v>350.2</v>
      </c>
      <c r="N29" s="3">
        <v>427.8</v>
      </c>
      <c r="O29" s="3">
        <v>722.5</v>
      </c>
      <c r="P29" s="3">
        <v>585</v>
      </c>
      <c r="Q29" s="3">
        <v>631.7</v>
      </c>
      <c r="R29" s="3">
        <v>51.8</v>
      </c>
      <c r="S29" s="3">
        <v>44.3</v>
      </c>
      <c r="T29" s="3">
        <v>43.1</v>
      </c>
      <c r="U29" s="3">
        <v>14</v>
      </c>
      <c r="V29" s="14">
        <v>19.8</v>
      </c>
      <c r="W29" s="4">
        <v>23.3</v>
      </c>
    </row>
    <row r="30" spans="1:23" ht="14.25">
      <c r="A30" s="1">
        <v>26</v>
      </c>
      <c r="B30" s="2" t="s">
        <v>27</v>
      </c>
      <c r="C30" s="3">
        <v>3977.3</v>
      </c>
      <c r="D30" s="3">
        <v>3727.8</v>
      </c>
      <c r="E30" s="3">
        <v>3628.9</v>
      </c>
      <c r="F30" s="3">
        <v>60.1</v>
      </c>
      <c r="G30" s="3">
        <v>115.9</v>
      </c>
      <c r="H30" s="3">
        <v>97.4</v>
      </c>
      <c r="I30" s="3">
        <v>348.5</v>
      </c>
      <c r="J30" s="3">
        <v>327.6</v>
      </c>
      <c r="K30" s="3">
        <v>275.2</v>
      </c>
      <c r="L30" s="3">
        <v>329.8</v>
      </c>
      <c r="M30" s="3">
        <v>309.4</v>
      </c>
      <c r="N30" s="3">
        <v>274.4</v>
      </c>
      <c r="O30" s="3">
        <v>1439.5</v>
      </c>
      <c r="P30" s="3">
        <v>1318.1</v>
      </c>
      <c r="Q30" s="3">
        <v>1268.8</v>
      </c>
      <c r="R30" s="3">
        <v>55.4</v>
      </c>
      <c r="S30" s="3">
        <v>58.7</v>
      </c>
      <c r="T30" s="3">
        <v>61</v>
      </c>
      <c r="U30" s="3">
        <v>34.1</v>
      </c>
      <c r="V30" s="14">
        <v>36.5</v>
      </c>
      <c r="W30" s="4">
        <v>45.8</v>
      </c>
    </row>
    <row r="31" spans="1:24" ht="15" thickBot="1">
      <c r="A31" s="5"/>
      <c r="B31" s="6" t="s">
        <v>37</v>
      </c>
      <c r="C31" s="7">
        <v>3420.4</v>
      </c>
      <c r="D31" s="7">
        <v>3287.9</v>
      </c>
      <c r="E31" s="7">
        <v>3139.5</v>
      </c>
      <c r="F31" s="7">
        <v>36.7</v>
      </c>
      <c r="G31" s="7">
        <v>69.9</v>
      </c>
      <c r="H31" s="7">
        <v>64.2</v>
      </c>
      <c r="I31" s="7">
        <v>285.1</v>
      </c>
      <c r="J31" s="7">
        <v>301.9</v>
      </c>
      <c r="K31" s="7">
        <v>290.2</v>
      </c>
      <c r="L31" s="7">
        <v>341.8</v>
      </c>
      <c r="M31" s="7">
        <v>331.8</v>
      </c>
      <c r="N31" s="7">
        <v>290.9</v>
      </c>
      <c r="O31" s="7">
        <v>1214.3</v>
      </c>
      <c r="P31" s="7">
        <v>1151.3</v>
      </c>
      <c r="Q31" s="7">
        <v>1116.8</v>
      </c>
      <c r="R31" s="7">
        <v>52.4</v>
      </c>
      <c r="S31" s="7">
        <v>53.4</v>
      </c>
      <c r="T31" s="7">
        <v>52.6</v>
      </c>
      <c r="U31" s="7">
        <v>29.9</v>
      </c>
      <c r="V31" s="15">
        <v>33.8</v>
      </c>
      <c r="W31" s="8">
        <v>33.9</v>
      </c>
      <c r="X31" s="13">
        <f>E31-H31-K31-N31-Q31</f>
        <v>1377.4000000000003</v>
      </c>
    </row>
  </sheetData>
  <mergeCells count="11">
    <mergeCell ref="I2:K3"/>
    <mergeCell ref="F2:H3"/>
    <mergeCell ref="B2:B4"/>
    <mergeCell ref="C2:E3"/>
    <mergeCell ref="A1:W1"/>
    <mergeCell ref="A2:A4"/>
    <mergeCell ref="R2:W2"/>
    <mergeCell ref="L2:N3"/>
    <mergeCell ref="O2:Q3"/>
    <mergeCell ref="R3:T3"/>
    <mergeCell ref="U3:W3"/>
  </mergeCells>
  <printOptions horizontalCentered="1"/>
  <pageMargins left="0" right="0" top="0.3937007874015748" bottom="0" header="0.5118110236220472" footer="0.5118110236220472"/>
  <pageSetup firstPageNumber="39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Назаркина Г.Л.</cp:lastModifiedBy>
  <cp:lastPrinted>2004-07-01T07:16:46Z</cp:lastPrinted>
  <dcterms:created xsi:type="dcterms:W3CDTF">2003-04-22T10:46:37Z</dcterms:created>
  <dcterms:modified xsi:type="dcterms:W3CDTF">2004-07-01T07:16:49Z</dcterms:modified>
  <cp:category/>
  <cp:version/>
  <cp:contentType/>
  <cp:contentStatus/>
</cp:coreProperties>
</file>