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<sst xmlns="http://schemas.openxmlformats.org/spreadsheetml/2006/main" count="37" uniqueCount="37">
  <si>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</si>
  <si>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</si>
  <si>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</si>
  <si>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</si>
  <si>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</si>
  <si>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</si>
  <si>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</si>
  <si>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</si>
  <si>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</si>
  <si>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</si>
  <si>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</si>
  <si>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</si>
  <si>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</si>
  <si>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</si>
  <si>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</si>
  <si>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</si>
  <si>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</si>
  <si>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</si>
  <si>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</si>
  <si>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</si>
  <si>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</si>
  <si>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</si>
  <si>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</si>
  <si>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</si>
  <si>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</si>
  <si>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</si>
  <si>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</si>
  <si>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</si>
  <si>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</si>
  <si>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</si>
  <si>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</si>
  <si>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</si>
  <si>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</si>
  <si>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</si>
  <si>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 xml:space="preserve">  2005г.</t>
  </si>
  <si>
    <t xml:space="preserve">  2006г.</t>
  </si>
  <si>
    <t>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</si>
</sst>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-1135</c:v>
                </c:pt>
                <c:pt idx="1">
                  <c:v>-8943</c:v>
                </c:pt>
                <c:pt idx="2">
                  <c:v>-702</c:v>
                </c:pt>
                <c:pt idx="3">
                  <c:v>45</c:v>
                </c:pt>
                <c:pt idx="4">
                  <c:v>270</c:v>
                </c:pt>
                <c:pt idx="5">
                  <c:v>-3989</c:v>
                </c:pt>
                <c:pt idx="6">
                  <c:v>-2271</c:v>
                </c:pt>
                <c:pt idx="7">
                  <c:v>115</c:v>
                </c:pt>
                <c:pt idx="8">
                  <c:v>-2388</c:v>
                </c:pt>
                <c:pt idx="9">
                  <c:v>-303</c:v>
                </c:pt>
                <c:pt idx="10">
                  <c:v>619</c:v>
                </c:pt>
                <c:pt idx="11">
                  <c:v>2208</c:v>
                </c:pt>
                <c:pt idx="12">
                  <c:v>877</c:v>
                </c:pt>
                <c:pt idx="13">
                  <c:v>-2022</c:v>
                </c:pt>
                <c:pt idx="14">
                  <c:v>-3453</c:v>
                </c:pt>
                <c:pt idx="15">
                  <c:v>1807</c:v>
                </c:pt>
                <c:pt idx="16">
                  <c:v>-9200</c:v>
                </c:pt>
                <c:pt idx="17">
                  <c:v>-5900</c:v>
                </c:pt>
                <c:pt idx="18">
                  <c:v>-1151</c:v>
                </c:pt>
                <c:pt idx="19">
                  <c:v>665</c:v>
                </c:pt>
                <c:pt idx="20">
                  <c:v>-1446</c:v>
                </c:pt>
                <c:pt idx="21">
                  <c:v>-3748</c:v>
                </c:pt>
                <c:pt idx="22">
                  <c:v>-235</c:v>
                </c:pt>
                <c:pt idx="23">
                  <c:v>-2241</c:v>
                </c:pt>
                <c:pt idx="24">
                  <c:v>-8154</c:v>
                </c:pt>
                <c:pt idx="25">
                  <c:v>-1597</c:v>
                </c:pt>
                <c:pt idx="26">
                  <c:v>-25211</c:v>
                </c:pt>
                <c:pt idx="27">
                  <c:v>-77483</c:v>
                </c:pt>
                <c:pt idx="28">
                  <c:v>-1225</c:v>
                </c:pt>
                <c:pt idx="29">
                  <c:v>-3602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137302"/>
        <c:crosses val="autoZero"/>
        <c:auto val="0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44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-0.12431544359255203</c:v>
                </c:pt>
                <c:pt idx="1">
                  <c:v>-0.12229074648908093</c:v>
                </c:pt>
                <c:pt idx="2">
                  <c:v>-0.017347468307509824</c:v>
                </c:pt>
                <c:pt idx="3">
                  <c:v>0.018233387358184763</c:v>
                </c:pt>
                <c:pt idx="4">
                  <c:v>0.01987778841198557</c:v>
                </c:pt>
                <c:pt idx="5">
                  <c:v>-0.23887657943589435</c:v>
                </c:pt>
                <c:pt idx="6">
                  <c:v>-0.1727521679598357</c:v>
                </c:pt>
                <c:pt idx="7">
                  <c:v>0.014053525601857509</c:v>
                </c:pt>
                <c:pt idx="8">
                  <c:v>-0.28767618359233826</c:v>
                </c:pt>
                <c:pt idx="9">
                  <c:v>-0.03645332050048123</c:v>
                </c:pt>
                <c:pt idx="10">
                  <c:v>0.1166164280331575</c:v>
                </c:pt>
                <c:pt idx="11">
                  <c:v>0.29597855227882036</c:v>
                </c:pt>
                <c:pt idx="12">
                  <c:v>0.17589249899719214</c:v>
                </c:pt>
                <c:pt idx="13">
                  <c:v>-0.0978702807357212</c:v>
                </c:pt>
                <c:pt idx="14">
                  <c:v>-0.08377204687158835</c:v>
                </c:pt>
                <c:pt idx="15">
                  <c:v>0.09092738891963971</c:v>
                </c:pt>
                <c:pt idx="16">
                  <c:v>-0.15751536630883284</c:v>
                </c:pt>
                <c:pt idx="17">
                  <c:v>-0.19430265107854439</c:v>
                </c:pt>
                <c:pt idx="18">
                  <c:v>-0.09980922650017343</c:v>
                </c:pt>
                <c:pt idx="19">
                  <c:v>0.27411376751854905</c:v>
                </c:pt>
                <c:pt idx="20">
                  <c:v>-0.12782885431400282</c:v>
                </c:pt>
                <c:pt idx="21">
                  <c:v>-0.35271974402409184</c:v>
                </c:pt>
                <c:pt idx="22">
                  <c:v>-0.039595619208087615</c:v>
                </c:pt>
                <c:pt idx="23">
                  <c:v>-0.24232266435986158</c:v>
                </c:pt>
                <c:pt idx="24">
                  <c:v>-0.1372750383003081</c:v>
                </c:pt>
                <c:pt idx="25">
                  <c:v>-0.0170814927320762</c:v>
                </c:pt>
                <c:pt idx="26">
                  <c:v>-0.07465745108665073</c:v>
                </c:pt>
                <c:pt idx="27">
                  <c:v>-0.08391454650210753</c:v>
                </c:pt>
                <c:pt idx="28">
                  <c:v>-0.030464300813210315</c:v>
                </c:pt>
                <c:pt idx="29">
                  <c:v>-0.24583674583674583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71904"/>
        <c:crosses val="autoZero"/>
        <c:auto val="0"/>
        <c:lblOffset val="100"/>
        <c:tickLblSkip val="1"/>
        <c:noMultiLvlLbl val="0"/>
      </c:cat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582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959434"/>
        <c:crosses val="autoZero"/>
        <c:auto val="0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7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19156"/>
        <c:crossesAt val="0"/>
        <c:auto val="0"/>
        <c:lblOffset val="100"/>
        <c:tickLblSkip val="1"/>
        <c:noMultiLvlLbl val="0"/>
      </c:catAx>
      <c:valAx>
        <c:axId val="5931915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36</v>
      </c>
      <c r="C2" s="7" t="s">
        <v>34</v>
      </c>
      <c r="D2" s="7" t="s">
        <v>35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9130</v>
      </c>
      <c r="D4" s="11">
        <v>7995</v>
      </c>
      <c r="E4" s="12">
        <f>D4-C4</f>
        <v>-1135</v>
      </c>
      <c r="F4" s="14">
        <f>E4/C4</f>
        <v>-0.12431544359255203</v>
      </c>
    </row>
    <row r="5" spans="1:6" ht="12.75">
      <c r="A5" s="4">
        <f aca="true" t="shared" si="0" ref="A5:A29">A4+1</f>
        <v>2</v>
      </c>
      <c r="B5" s="5" t="s">
        <v>1</v>
      </c>
      <c r="C5" s="11">
        <v>73129</v>
      </c>
      <c r="D5" s="11">
        <v>64186</v>
      </c>
      <c r="E5" s="12">
        <f aca="true" t="shared" si="1" ref="E5:E35">D5-C5</f>
        <v>-8943</v>
      </c>
      <c r="F5" s="14">
        <f aca="true" t="shared" si="2" ref="F5:F35">E5/C5</f>
        <v>-0.12229074648908093</v>
      </c>
    </row>
    <row r="6" spans="1:6" ht="12.75">
      <c r="A6" s="4">
        <f t="shared" si="0"/>
        <v>3</v>
      </c>
      <c r="B6" s="5" t="s">
        <v>2</v>
      </c>
      <c r="C6" s="11">
        <v>40467</v>
      </c>
      <c r="D6" s="11">
        <v>39765</v>
      </c>
      <c r="E6" s="12">
        <f t="shared" si="1"/>
        <v>-702</v>
      </c>
      <c r="F6" s="14">
        <f t="shared" si="2"/>
        <v>-0.017347468307509824</v>
      </c>
    </row>
    <row r="7" spans="1:6" ht="12.75">
      <c r="A7" s="4">
        <f t="shared" si="0"/>
        <v>4</v>
      </c>
      <c r="B7" s="5" t="s">
        <v>3</v>
      </c>
      <c r="C7" s="11">
        <v>2468</v>
      </c>
      <c r="D7" s="11">
        <v>2513</v>
      </c>
      <c r="E7" s="12">
        <f t="shared" si="1"/>
        <v>45</v>
      </c>
      <c r="F7" s="14">
        <f t="shared" si="2"/>
        <v>0.018233387358184763</v>
      </c>
    </row>
    <row r="8" spans="1:6" ht="12.75">
      <c r="A8" s="4">
        <f t="shared" si="0"/>
        <v>5</v>
      </c>
      <c r="B8" s="5" t="s">
        <v>4</v>
      </c>
      <c r="C8" s="11">
        <v>13583</v>
      </c>
      <c r="D8" s="11">
        <v>13853</v>
      </c>
      <c r="E8" s="12">
        <f t="shared" si="1"/>
        <v>270</v>
      </c>
      <c r="F8" s="14">
        <f t="shared" si="2"/>
        <v>0.01987778841198557</v>
      </c>
    </row>
    <row r="9" spans="1:6" ht="12.75">
      <c r="A9" s="4">
        <f t="shared" si="0"/>
        <v>6</v>
      </c>
      <c r="B9" s="5" t="s">
        <v>5</v>
      </c>
      <c r="C9" s="11">
        <v>16699</v>
      </c>
      <c r="D9" s="11">
        <v>12710</v>
      </c>
      <c r="E9" s="12">
        <f t="shared" si="1"/>
        <v>-3989</v>
      </c>
      <c r="F9" s="14">
        <f t="shared" si="2"/>
        <v>-0.23887657943589435</v>
      </c>
    </row>
    <row r="10" spans="1:6" ht="12.75">
      <c r="A10" s="4">
        <f t="shared" si="0"/>
        <v>7</v>
      </c>
      <c r="B10" s="5" t="s">
        <v>6</v>
      </c>
      <c r="C10" s="11">
        <v>13146</v>
      </c>
      <c r="D10" s="11">
        <v>10875</v>
      </c>
      <c r="E10" s="12">
        <f t="shared" si="1"/>
        <v>-2271</v>
      </c>
      <c r="F10" s="14">
        <f t="shared" si="2"/>
        <v>-0.1727521679598357</v>
      </c>
    </row>
    <row r="11" spans="1:6" ht="12.75">
      <c r="A11" s="4">
        <f t="shared" si="0"/>
        <v>8</v>
      </c>
      <c r="B11" s="5" t="s">
        <v>7</v>
      </c>
      <c r="C11" s="11">
        <v>8183</v>
      </c>
      <c r="D11" s="11">
        <v>8298</v>
      </c>
      <c r="E11" s="12">
        <f t="shared" si="1"/>
        <v>115</v>
      </c>
      <c r="F11" s="14">
        <f t="shared" si="2"/>
        <v>0.014053525601857509</v>
      </c>
    </row>
    <row r="12" spans="1:6" ht="12.75">
      <c r="A12" s="4">
        <f t="shared" si="0"/>
        <v>9</v>
      </c>
      <c r="B12" s="5" t="s">
        <v>8</v>
      </c>
      <c r="C12" s="11">
        <v>8301</v>
      </c>
      <c r="D12" s="11">
        <v>5913</v>
      </c>
      <c r="E12" s="12">
        <f t="shared" si="1"/>
        <v>-2388</v>
      </c>
      <c r="F12" s="14">
        <f t="shared" si="2"/>
        <v>-0.28767618359233826</v>
      </c>
    </row>
    <row r="13" spans="1:6" ht="12.75">
      <c r="A13" s="4">
        <f t="shared" si="0"/>
        <v>10</v>
      </c>
      <c r="B13" s="5" t="s">
        <v>9</v>
      </c>
      <c r="C13" s="11">
        <v>8312</v>
      </c>
      <c r="D13" s="11">
        <v>8009</v>
      </c>
      <c r="E13" s="12">
        <f t="shared" si="1"/>
        <v>-303</v>
      </c>
      <c r="F13" s="14">
        <f t="shared" si="2"/>
        <v>-0.03645332050048123</v>
      </c>
    </row>
    <row r="14" spans="1:6" ht="12.75">
      <c r="A14" s="4">
        <f t="shared" si="0"/>
        <v>11</v>
      </c>
      <c r="B14" s="5" t="s">
        <v>10</v>
      </c>
      <c r="C14" s="11">
        <v>5308</v>
      </c>
      <c r="D14" s="11">
        <v>5927</v>
      </c>
      <c r="E14" s="12">
        <f t="shared" si="1"/>
        <v>619</v>
      </c>
      <c r="F14" s="14">
        <f t="shared" si="2"/>
        <v>0.1166164280331575</v>
      </c>
    </row>
    <row r="15" spans="1:6" ht="12.75">
      <c r="A15" s="4">
        <f t="shared" si="0"/>
        <v>12</v>
      </c>
      <c r="B15" s="5" t="s">
        <v>11</v>
      </c>
      <c r="C15" s="11">
        <v>7460</v>
      </c>
      <c r="D15" s="11">
        <v>9668</v>
      </c>
      <c r="E15" s="12">
        <f t="shared" si="1"/>
        <v>2208</v>
      </c>
      <c r="F15" s="14">
        <f t="shared" si="2"/>
        <v>0.29597855227882036</v>
      </c>
    </row>
    <row r="16" spans="1:6" ht="12.75">
      <c r="A16" s="4">
        <f t="shared" si="0"/>
        <v>13</v>
      </c>
      <c r="B16" s="5" t="s">
        <v>12</v>
      </c>
      <c r="C16" s="11">
        <v>4986</v>
      </c>
      <c r="D16" s="11">
        <v>5863</v>
      </c>
      <c r="E16" s="12">
        <f t="shared" si="1"/>
        <v>877</v>
      </c>
      <c r="F16" s="14">
        <f t="shared" si="2"/>
        <v>0.17589249899719214</v>
      </c>
    </row>
    <row r="17" spans="1:6" ht="12.75">
      <c r="A17" s="4">
        <f t="shared" si="0"/>
        <v>14</v>
      </c>
      <c r="B17" s="5" t="s">
        <v>13</v>
      </c>
      <c r="C17" s="11">
        <v>20660</v>
      </c>
      <c r="D17" s="11">
        <v>18638</v>
      </c>
      <c r="E17" s="12">
        <f t="shared" si="1"/>
        <v>-2022</v>
      </c>
      <c r="F17" s="14">
        <f t="shared" si="2"/>
        <v>-0.0978702807357212</v>
      </c>
    </row>
    <row r="18" spans="1:6" ht="12.75">
      <c r="A18" s="4">
        <f t="shared" si="0"/>
        <v>15</v>
      </c>
      <c r="B18" s="5" t="s">
        <v>14</v>
      </c>
      <c r="C18" s="11">
        <v>41219</v>
      </c>
      <c r="D18" s="11">
        <v>37766</v>
      </c>
      <c r="E18" s="12">
        <f t="shared" si="1"/>
        <v>-3453</v>
      </c>
      <c r="F18" s="14">
        <f t="shared" si="2"/>
        <v>-0.08377204687158835</v>
      </c>
    </row>
    <row r="19" spans="1:6" ht="12.75">
      <c r="A19" s="4">
        <f t="shared" si="0"/>
        <v>16</v>
      </c>
      <c r="B19" s="5" t="s">
        <v>15</v>
      </c>
      <c r="C19" s="11">
        <v>19873</v>
      </c>
      <c r="D19" s="11">
        <v>21680</v>
      </c>
      <c r="E19" s="12">
        <f t="shared" si="1"/>
        <v>1807</v>
      </c>
      <c r="F19" s="14">
        <f t="shared" si="2"/>
        <v>0.09092738891963971</v>
      </c>
    </row>
    <row r="20" spans="1:6" ht="12.75">
      <c r="A20" s="4">
        <f t="shared" si="0"/>
        <v>17</v>
      </c>
      <c r="B20" s="5" t="s">
        <v>16</v>
      </c>
      <c r="C20" s="11">
        <v>58407</v>
      </c>
      <c r="D20" s="11">
        <v>49207</v>
      </c>
      <c r="E20" s="12">
        <f t="shared" si="1"/>
        <v>-9200</v>
      </c>
      <c r="F20" s="14">
        <f t="shared" si="2"/>
        <v>-0.15751536630883284</v>
      </c>
    </row>
    <row r="21" spans="1:6" ht="12.75">
      <c r="A21" s="4">
        <f t="shared" si="0"/>
        <v>18</v>
      </c>
      <c r="B21" s="5" t="s">
        <v>17</v>
      </c>
      <c r="C21" s="11">
        <v>30365</v>
      </c>
      <c r="D21" s="11">
        <v>24465</v>
      </c>
      <c r="E21" s="12">
        <f t="shared" si="1"/>
        <v>-5900</v>
      </c>
      <c r="F21" s="14">
        <f t="shared" si="2"/>
        <v>-0.19430265107854439</v>
      </c>
    </row>
    <row r="22" spans="1:6" ht="12.75">
      <c r="A22" s="4">
        <f t="shared" si="0"/>
        <v>19</v>
      </c>
      <c r="B22" s="5" t="s">
        <v>18</v>
      </c>
      <c r="C22" s="11">
        <v>11532</v>
      </c>
      <c r="D22" s="11">
        <v>10381</v>
      </c>
      <c r="E22" s="12">
        <f t="shared" si="1"/>
        <v>-1151</v>
      </c>
      <c r="F22" s="14">
        <f t="shared" si="2"/>
        <v>-0.09980922650017343</v>
      </c>
    </row>
    <row r="23" spans="1:6" ht="12.75">
      <c r="A23" s="4">
        <f t="shared" si="0"/>
        <v>20</v>
      </c>
      <c r="B23" s="5" t="s">
        <v>19</v>
      </c>
      <c r="C23" s="11">
        <v>2426</v>
      </c>
      <c r="D23" s="11">
        <v>3091</v>
      </c>
      <c r="E23" s="12">
        <f t="shared" si="1"/>
        <v>665</v>
      </c>
      <c r="F23" s="14">
        <f t="shared" si="2"/>
        <v>0.27411376751854905</v>
      </c>
    </row>
    <row r="24" spans="1:6" ht="12.75">
      <c r="A24" s="4">
        <f t="shared" si="0"/>
        <v>21</v>
      </c>
      <c r="B24" s="5" t="s">
        <v>20</v>
      </c>
      <c r="C24" s="11">
        <v>11312</v>
      </c>
      <c r="D24" s="11">
        <v>9866</v>
      </c>
      <c r="E24" s="12">
        <f t="shared" si="1"/>
        <v>-1446</v>
      </c>
      <c r="F24" s="14">
        <f t="shared" si="2"/>
        <v>-0.12782885431400282</v>
      </c>
    </row>
    <row r="25" spans="1:6" ht="12.75">
      <c r="A25" s="4">
        <f t="shared" si="0"/>
        <v>22</v>
      </c>
      <c r="B25" s="5" t="s">
        <v>21</v>
      </c>
      <c r="C25" s="11">
        <v>10626</v>
      </c>
      <c r="D25" s="11">
        <v>6878</v>
      </c>
      <c r="E25" s="12">
        <f t="shared" si="1"/>
        <v>-3748</v>
      </c>
      <c r="F25" s="14">
        <f t="shared" si="2"/>
        <v>-0.35271974402409184</v>
      </c>
    </row>
    <row r="26" spans="1:6" ht="12.75">
      <c r="A26" s="4">
        <f t="shared" si="0"/>
        <v>23</v>
      </c>
      <c r="B26" s="5" t="s">
        <v>22</v>
      </c>
      <c r="C26" s="11">
        <v>5935</v>
      </c>
      <c r="D26" s="11">
        <v>5700</v>
      </c>
      <c r="E26" s="12">
        <f t="shared" si="1"/>
        <v>-235</v>
      </c>
      <c r="F26" s="14">
        <f t="shared" si="2"/>
        <v>-0.039595619208087615</v>
      </c>
    </row>
    <row r="27" spans="1:6" ht="12.75">
      <c r="A27" s="4">
        <f t="shared" si="0"/>
        <v>24</v>
      </c>
      <c r="B27" s="5" t="s">
        <v>23</v>
      </c>
      <c r="C27" s="11">
        <v>9248</v>
      </c>
      <c r="D27" s="11">
        <v>7007</v>
      </c>
      <c r="E27" s="12">
        <f t="shared" si="1"/>
        <v>-2241</v>
      </c>
      <c r="F27" s="14">
        <f t="shared" si="2"/>
        <v>-0.24232266435986158</v>
      </c>
    </row>
    <row r="28" spans="1:6" ht="12.75">
      <c r="A28" s="4">
        <f t="shared" si="0"/>
        <v>25</v>
      </c>
      <c r="B28" s="5" t="s">
        <v>24</v>
      </c>
      <c r="C28" s="11">
        <v>59399</v>
      </c>
      <c r="D28" s="11">
        <v>51245</v>
      </c>
      <c r="E28" s="12">
        <f t="shared" si="1"/>
        <v>-8154</v>
      </c>
      <c r="F28" s="14">
        <f t="shared" si="2"/>
        <v>-0.1372750383003081</v>
      </c>
    </row>
    <row r="29" spans="1:6" ht="12.75">
      <c r="A29" s="4">
        <f t="shared" si="0"/>
        <v>26</v>
      </c>
      <c r="B29" s="5" t="s">
        <v>25</v>
      </c>
      <c r="C29" s="11">
        <v>93493</v>
      </c>
      <c r="D29" s="11">
        <v>91896</v>
      </c>
      <c r="E29" s="12">
        <f t="shared" si="1"/>
        <v>-1597</v>
      </c>
      <c r="F29" s="14">
        <f t="shared" si="2"/>
        <v>-0.0170814927320762</v>
      </c>
    </row>
    <row r="30" spans="1:6" ht="12.75">
      <c r="A30" s="4">
        <v>27</v>
      </c>
      <c r="B30" s="5" t="s">
        <v>31</v>
      </c>
      <c r="C30" s="11">
        <v>337689</v>
      </c>
      <c r="D30" s="11">
        <v>312478</v>
      </c>
      <c r="E30" s="12">
        <f t="shared" si="1"/>
        <v>-25211</v>
      </c>
      <c r="F30" s="14">
        <f t="shared" si="2"/>
        <v>-0.07465745108665073</v>
      </c>
    </row>
    <row r="31" spans="1:6" ht="12.75">
      <c r="A31" s="4"/>
      <c r="B31" s="9" t="s">
        <v>33</v>
      </c>
      <c r="C31" s="16">
        <f>SUM(C4:C30)</f>
        <v>923356</v>
      </c>
      <c r="D31" s="16">
        <f>SUM(D4:D30)</f>
        <v>845873</v>
      </c>
      <c r="E31" s="17">
        <f t="shared" si="1"/>
        <v>-77483</v>
      </c>
      <c r="F31" s="18">
        <f t="shared" si="2"/>
        <v>-0.08391454650210753</v>
      </c>
    </row>
    <row r="32" spans="1:6" ht="12.75">
      <c r="A32" s="4">
        <v>28</v>
      </c>
      <c r="B32" s="5" t="s">
        <v>32</v>
      </c>
      <c r="C32" s="11">
        <v>40211</v>
      </c>
      <c r="D32" s="11">
        <v>38986</v>
      </c>
      <c r="E32" s="12">
        <f t="shared" si="1"/>
        <v>-1225</v>
      </c>
      <c r="F32" s="14">
        <f t="shared" si="2"/>
        <v>-0.030464300813210315</v>
      </c>
    </row>
    <row r="33" spans="1:6" ht="12.75">
      <c r="A33" s="4">
        <v>29</v>
      </c>
      <c r="B33" s="5" t="s">
        <v>30</v>
      </c>
      <c r="C33" s="11">
        <v>14652</v>
      </c>
      <c r="D33" s="11">
        <v>11050</v>
      </c>
      <c r="E33" s="12">
        <f t="shared" si="1"/>
        <v>-3602</v>
      </c>
      <c r="F33" s="14">
        <f t="shared" si="2"/>
        <v>-0.24583674583674583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978219</v>
      </c>
      <c r="D35" s="16">
        <f>SUM(D31:D34)</f>
        <v>895909</v>
      </c>
      <c r="E35" s="17">
        <f t="shared" si="1"/>
        <v>-82310</v>
      </c>
      <c r="F35" s="18">
        <f t="shared" si="2"/>
        <v>-0.08414271241920265</v>
      </c>
    </row>
  </sheetData>
  <mergeCells count="2">
    <mergeCell ref="A35:B35"/>
    <mergeCell ref="A1:F1"/>
  </mergeCells>
  <conditionalFormatting sqref="C35:F35 E4:F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2007-03-06T12:03:12Z</dcterms:modified>
  <cp:category/>
  <cp:version/>
  <cp:contentType/>
  <cp:contentStatus/>
</cp:coreProperties>
</file>